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C4AF64B-6E69-4600-9779-020E45DEF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C13" i="1"/>
  <c r="D10" i="1" l="1"/>
  <c r="C10" i="1"/>
  <c r="D5" i="1" l="1"/>
  <c r="C11" i="1" l="1"/>
</calcChain>
</file>

<file path=xl/sharedStrings.xml><?xml version="1.0" encoding="utf-8"?>
<sst xmlns="http://schemas.openxmlformats.org/spreadsheetml/2006/main" count="38" uniqueCount="33">
  <si>
    <t>Поставщик коммунального ресурса</t>
  </si>
  <si>
    <t xml:space="preserve">Единица
измер
</t>
  </si>
  <si>
    <t>Основание</t>
  </si>
  <si>
    <t>Содержание  жилого/нежилого помещения</t>
  </si>
  <si>
    <t>руб/кв м</t>
  </si>
  <si>
    <t>Тепловая энергия</t>
  </si>
  <si>
    <t>ООО «Гранель Инжиниринг»</t>
  </si>
  <si>
    <t>руб/Гкал.</t>
  </si>
  <si>
    <t>Горячая вода</t>
  </si>
  <si>
    <t>ООО "ЖК Водоканал+"</t>
  </si>
  <si>
    <t>компонент на хол воду руб/куб м</t>
  </si>
  <si>
    <t xml:space="preserve">компонент на тепл энерг
руб/Гкал
</t>
  </si>
  <si>
    <t>Расчёт</t>
  </si>
  <si>
    <t>Итого, руб/куб м</t>
  </si>
  <si>
    <t>Холодная вода</t>
  </si>
  <si>
    <t>руб/куб.м.</t>
  </si>
  <si>
    <t>Водоотведение</t>
  </si>
  <si>
    <t>Электроэнергия</t>
  </si>
  <si>
    <t>ПАО "Мосэнерго"</t>
  </si>
  <si>
    <t>Т однотар:  руб/ кВт/ч</t>
  </si>
  <si>
    <t>Обращение с ТКО</t>
  </si>
  <si>
    <t>руб/кв м в месяц</t>
  </si>
  <si>
    <t>ООО «Каширский рег. оператор»</t>
  </si>
  <si>
    <t>ООО «ГранельЖКХ»
(для всех МКД кроме: Сухановская 6, Сухановская 10, Сухановская 12)</t>
  </si>
  <si>
    <t>ООО «ГранельЖКХ»
(для МКД по адресам: Сухановская 6, Сухановская 10, Сухановская 12)</t>
  </si>
  <si>
    <t xml:space="preserve">Цена (тариф)  для потребителей
(руб)
</t>
  </si>
  <si>
    <t> Распоряжение Комитета по ценам и тарифам Московской области от 20.11.2022 № 213-Р.</t>
  </si>
  <si>
    <t>Распоряжение Комитета по ценам и тарифам Московской области от 18.11.2022 года № 196-Р</t>
  </si>
  <si>
    <t>Распоряжение Комитета по ценам и тарифам Московской области от 21.08.2023 №145-Р</t>
  </si>
  <si>
    <t xml:space="preserve">Расчёт </t>
  </si>
  <si>
    <t>распоряжение Комитета по ценам и тарифам Московской области от 17.11.2022 года № 184-Р</t>
  </si>
  <si>
    <t>Решение собрания собственников на основании решения Совета депутатов Ленинского муниципального района МО от 01.12.2022 № 53/7</t>
  </si>
  <si>
    <t>Цены (тарифы) на коммунальные ресурсы:
(с 1.07.2023-30.06.2024 года) ЖК "Государев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</si>
</sst>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>
      <selection activeCell="I7" sqref="I7"/>
    </sheetView>
  </sheetViews>
  <sheetFormatPr defaultRowHeight="15" x14ac:dyDescent="0.25"/>
  <cols>
    <col min="1" max="1" width="25.5703125" customWidth="1"/>
    <col min="2" max="2" width="15.7109375" customWidth="1"/>
    <col min="3" max="3" width="19.28515625" customWidth="1"/>
    <col min="4" max="4" width="36.5703125" customWidth="1"/>
  </cols>
  <sheetData>
    <row r="1" spans="1:5" ht="48.75" customHeight="1" x14ac:dyDescent="0.25">
      <c r="A1" s="21" t="s">
        <v>32</v>
      </c>
      <c r="B1" s="21"/>
      <c r="C1" s="21"/>
      <c r="D1" s="21"/>
      <c r="E1" s="1"/>
    </row>
    <row r="2" spans="1:5" ht="61.5" customHeight="1" x14ac:dyDescent="0.25">
      <c r="A2" s="12" t="s">
        <v>0</v>
      </c>
      <c r="B2" s="12" t="s">
        <v>1</v>
      </c>
      <c r="C2" s="13" t="s">
        <v>25</v>
      </c>
      <c r="D2" s="12" t="s">
        <v>2</v>
      </c>
    </row>
    <row r="3" spans="1:5" ht="15.75" x14ac:dyDescent="0.25">
      <c r="A3" s="22" t="s">
        <v>3</v>
      </c>
      <c r="B3" s="22"/>
      <c r="C3" s="22"/>
      <c r="D3" s="22"/>
    </row>
    <row r="4" spans="1:5" ht="84.75" customHeight="1" x14ac:dyDescent="0.25">
      <c r="A4" s="3" t="s">
        <v>23</v>
      </c>
      <c r="B4" s="4" t="s">
        <v>4</v>
      </c>
      <c r="C4" s="11">
        <v>42.2</v>
      </c>
      <c r="D4" s="3" t="s">
        <v>31</v>
      </c>
    </row>
    <row r="5" spans="1:5" ht="87" customHeight="1" x14ac:dyDescent="0.25">
      <c r="A5" s="3" t="s">
        <v>24</v>
      </c>
      <c r="B5" s="4" t="s">
        <v>4</v>
      </c>
      <c r="C5" s="11">
        <v>43.89</v>
      </c>
      <c r="D5" s="3" t="str">
        <f>D4</f>
        <v>Решение собрания собственников на основании решения Совета депутатов Ленинского муниципального района МО от 01.12.2022 № 53/7</v>
      </c>
    </row>
    <row r="6" spans="1:5" ht="15.75" x14ac:dyDescent="0.25">
      <c r="A6" s="22" t="s">
        <v>5</v>
      </c>
      <c r="B6" s="22"/>
      <c r="C6" s="22"/>
      <c r="D6" s="22"/>
    </row>
    <row r="7" spans="1:5" ht="47.25" x14ac:dyDescent="0.25">
      <c r="A7" s="3" t="s">
        <v>6</v>
      </c>
      <c r="B7" s="3" t="s">
        <v>7</v>
      </c>
      <c r="C7" s="9">
        <v>2279.4</v>
      </c>
      <c r="D7" s="3" t="s">
        <v>30</v>
      </c>
    </row>
    <row r="8" spans="1:5" ht="15.75" x14ac:dyDescent="0.25">
      <c r="A8" s="22" t="s">
        <v>8</v>
      </c>
      <c r="B8" s="22"/>
      <c r="C8" s="22"/>
      <c r="D8" s="22"/>
    </row>
    <row r="9" spans="1:5" ht="47.25" x14ac:dyDescent="0.25">
      <c r="A9" s="3" t="s">
        <v>9</v>
      </c>
      <c r="B9" s="3" t="s">
        <v>10</v>
      </c>
      <c r="C9" s="10">
        <v>48.52</v>
      </c>
      <c r="D9" s="5" t="s">
        <v>27</v>
      </c>
    </row>
    <row r="10" spans="1:5" ht="63" x14ac:dyDescent="0.25">
      <c r="A10" s="3" t="s">
        <v>6</v>
      </c>
      <c r="B10" s="3" t="s">
        <v>11</v>
      </c>
      <c r="C10" s="9">
        <f>C7</f>
        <v>2279.4</v>
      </c>
      <c r="D10" s="6" t="str">
        <f>D7</f>
        <v>распоряжение Комитета по ценам и тарифам Московской области от 17.11.2022 года № 184-Р</v>
      </c>
    </row>
    <row r="11" spans="1:5" ht="31.5" x14ac:dyDescent="0.25">
      <c r="A11" s="3" t="s">
        <v>12</v>
      </c>
      <c r="B11" s="3" t="s">
        <v>13</v>
      </c>
      <c r="C11" s="8">
        <f>C10*0.06+C9</f>
        <v>185.28400000000002</v>
      </c>
      <c r="D11" s="5" t="s">
        <v>29</v>
      </c>
    </row>
    <row r="12" spans="1:5" ht="15.75" x14ac:dyDescent="0.25">
      <c r="A12" s="22" t="s">
        <v>14</v>
      </c>
      <c r="B12" s="22"/>
      <c r="C12" s="22"/>
      <c r="D12" s="22"/>
    </row>
    <row r="13" spans="1:5" ht="47.25" x14ac:dyDescent="0.25">
      <c r="A13" s="3" t="s">
        <v>9</v>
      </c>
      <c r="B13" s="3" t="s">
        <v>15</v>
      </c>
      <c r="C13" s="9">
        <f>C9</f>
        <v>48.52</v>
      </c>
      <c r="D13" s="5" t="str">
        <f>D9</f>
        <v>Распоряжение Комитета по ценам и тарифам Московской области от 18.11.2022 года № 196-Р</v>
      </c>
    </row>
    <row r="14" spans="1:5" ht="15.75" x14ac:dyDescent="0.25">
      <c r="A14" s="23" t="s">
        <v>16</v>
      </c>
      <c r="B14" s="23"/>
      <c r="C14" s="23"/>
      <c r="D14" s="23"/>
    </row>
    <row r="15" spans="1:5" ht="47.25" x14ac:dyDescent="0.25">
      <c r="A15" s="3" t="s">
        <v>9</v>
      </c>
      <c r="B15" s="3" t="s">
        <v>15</v>
      </c>
      <c r="C15" s="10">
        <v>35.36</v>
      </c>
      <c r="D15" s="5" t="str">
        <f>D9</f>
        <v>Распоряжение Комитета по ценам и тарифам Московской области от 18.11.2022 года № 196-Р</v>
      </c>
    </row>
    <row r="16" spans="1:5" ht="15.75" x14ac:dyDescent="0.25">
      <c r="A16" s="14" t="s">
        <v>17</v>
      </c>
      <c r="B16" s="15"/>
      <c r="C16" s="15"/>
      <c r="D16" s="16"/>
    </row>
    <row r="17" spans="1:4" ht="27" customHeight="1" x14ac:dyDescent="0.25">
      <c r="A17" s="17" t="s">
        <v>18</v>
      </c>
      <c r="B17" s="17" t="s">
        <v>19</v>
      </c>
      <c r="C17" s="26">
        <v>5.05</v>
      </c>
      <c r="D17" s="17" t="s">
        <v>26</v>
      </c>
    </row>
    <row r="18" spans="1:4" ht="22.5" customHeight="1" x14ac:dyDescent="0.25">
      <c r="A18" s="18"/>
      <c r="B18" s="24"/>
      <c r="C18" s="27"/>
      <c r="D18" s="18"/>
    </row>
    <row r="19" spans="1:4" x14ac:dyDescent="0.25">
      <c r="A19" s="19"/>
      <c r="B19" s="25"/>
      <c r="C19" s="28"/>
      <c r="D19" s="19"/>
    </row>
    <row r="20" spans="1:4" ht="15.75" x14ac:dyDescent="0.25">
      <c r="A20" s="20" t="s">
        <v>20</v>
      </c>
      <c r="B20" s="20"/>
      <c r="C20" s="20"/>
      <c r="D20" s="20"/>
    </row>
    <row r="21" spans="1:4" ht="49.5" customHeight="1" x14ac:dyDescent="0.25">
      <c r="A21" s="2" t="s">
        <v>22</v>
      </c>
      <c r="B21" s="3" t="s">
        <v>21</v>
      </c>
      <c r="C21" s="8">
        <v>9.99</v>
      </c>
      <c r="D21" s="7" t="s">
        <v>28</v>
      </c>
    </row>
  </sheetData>
  <mergeCells count="12">
    <mergeCell ref="A16:D16"/>
    <mergeCell ref="A17:A19"/>
    <mergeCell ref="D17:D19"/>
    <mergeCell ref="A20:D20"/>
    <mergeCell ref="A1:D1"/>
    <mergeCell ref="A3:D3"/>
    <mergeCell ref="A6:D6"/>
    <mergeCell ref="A8:D8"/>
    <mergeCell ref="A12:D12"/>
    <mergeCell ref="A14:D14"/>
    <mergeCell ref="B17:B19"/>
    <mergeCell ref="C17:C19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2024-01-09T08:21:25Z</dcterms:modified>
</cp:coreProperties>
</file>